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9" i="1" l="1"/>
  <c r="H50" i="1"/>
  <c r="H18" i="1"/>
  <c r="H31" i="1" l="1"/>
  <c r="H36" i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<sst xmlns="http://schemas.openxmlformats.org/spreadsheetml/2006/main" count="57" uniqueCount="33">
  <si>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</si>
  <si>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</si>
  <si>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</si>
  <si>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</si>
  <si>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</si>
  <si>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</si>
  <si>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</si>
  <si>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</si>
  <si>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</si>
  <si>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</si>
  <si>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</si>
  <si>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</si>
  <si>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</si>
  <si>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</si>
  <si>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</si>
  <si>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</si>
  <si>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</si>
  <si>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</si>
  <si>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</si>
  <si>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</si>
  <si>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</si>
  <si>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</si>
  <si>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</si>
  <si>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</si>
  <si>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</si>
  <si>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</si>
  <si>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</si>
  <si>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</si>
  <si>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</si>
  <si>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02.03.2022.</t>
  </si>
  <si>
    <t xml:space="preserve">Primljena i neutrošena participacija od 02.03.2022. </t>
  </si>
  <si>
    <t>Dana: 03.03.2022.</t>
  </si>
  <si>
    <t xml:space="preserve">Dana 03.03.2022.godine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</si>
</sst>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9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44623</v>
      </c>
      <c r="H12" s="14">
        <v>3748340.23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44623</v>
      </c>
      <c r="H13" s="2">
        <f>H14+H29-H37-H50</f>
        <v>3502742.439999999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44623</v>
      </c>
      <c r="H14" s="3">
        <f>SUM(H15:H28)</f>
        <v>3231247.7399999993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</f>
        <v>3197632.9599999995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</f>
        <v>33614.780000000013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44623</v>
      </c>
      <c r="H29" s="3">
        <f>H30+H31+H32+H33+H35+H36+H34</f>
        <v>369097.68999999994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</f>
        <v>249202.78999999998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91541.9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44623</v>
      </c>
      <c r="H37" s="4">
        <f>SUM(H38:H49)</f>
        <v>6061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6061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44623</v>
      </c>
      <c r="H50" s="4">
        <f>SUM(H51:H56)</f>
        <v>91541.99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91541.99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44623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</f>
        <v>245597.69999999902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3748340.1399999978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5" spans="8:8" x14ac:dyDescent="0.25">
      <c r="H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2022-03-04T10:22:13Z</dcterms:modified>
  <cp:category/>
  <cp:contentStatus/>
</cp:coreProperties>
</file>